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3057E560-EB76-4588-AAAF-1D8FBFF56892}"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<sst xmlns="http://schemas.openxmlformats.org/spreadsheetml/2006/main" count="2262" uniqueCount="1134">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</sst>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I10" sqref="I10:J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216</v>
      </c>
      <c r="B10" s="158"/>
      <c r="C10" s="108" t="str">
        <f>VLOOKUP(A10,lista,2,0)</f>
        <v>G. SERVICIOS CORPORATIVOS APOYO CLIENTE</v>
      </c>
      <c r="D10" s="108"/>
      <c r="E10" s="108"/>
      <c r="F10" s="108"/>
      <c r="G10" s="108" t="str">
        <f>VLOOKUP(A10,lista,3,0)</f>
        <v>Técnico/a 2</v>
      </c>
      <c r="H10" s="108"/>
      <c r="I10" s="119" t="str">
        <f>VLOOKUP(A10,lista,4,0)</f>
        <v>Técnico/a de RRHH</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70.2" thickTop="1" thickBot="1" x14ac:dyDescent="0.3">
      <c r="A17" s="167" t="str">
        <f>VLOOKUP(A10,lista,6,0)</f>
        <v>Experiencia en gestión de procesos de ofertas de empleo público de al menos 3,5 años.</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YSEwFlfm8atjSB4y3fw7ldS6Umx1A/Kd4oWkEyAQ+0XXeAN8jWzqIO1bVbYr9yupdk2nKCXLkojOgpwJDh1PYQ==" saltValue="typS+EPhwcfQmE4R8ZY11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2025-02-11T12:51:00Z</dcterms:modified>
</cp:coreProperties>
</file>